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240" yWindow="90" windowWidth="18855" windowHeight="13260" firstSheet="49" activeTab="49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ENERO-17" sheetId="40" state="hidden" r:id="rId39"/>
    <sheet name="FEBRERO-17" sheetId="41" state="hidden" r:id="rId40"/>
    <sheet name="MARZO -17" sheetId="42" state="hidden" r:id="rId41"/>
    <sheet name="ABRIL-17" sheetId="43" state="hidden" r:id="rId42"/>
    <sheet name="MAYO-17" sheetId="44" state="hidden" r:id="rId43"/>
    <sheet name="JUNIO-17" sheetId="45" state="hidden" r:id="rId44"/>
    <sheet name="JULIO-17" sheetId="46" state="hidden" r:id="rId45"/>
    <sheet name="AGOSTO-17" sheetId="47" state="hidden" r:id="rId46"/>
    <sheet name="SEPTIEMBRE-17" sheetId="48" state="hidden" r:id="rId47"/>
    <sheet name="OCTUBRE -17" sheetId="49" state="hidden" r:id="rId48"/>
    <sheet name="NOVIEMBRE-17" sheetId="50" state="hidden" r:id="rId49"/>
    <sheet name="DICIEMBRE-17" sheetId="51" r:id="rId50"/>
    <sheet name="Hoja4" sheetId="28" state="hidden" r:id="rId51"/>
  </sheets>
  <calcPr calcId="162913"/>
</workbook>
</file>

<file path=xl/calcChain.xml><?xml version="1.0" encoding="utf-8"?>
<calcChain xmlns="http://schemas.openxmlformats.org/spreadsheetml/2006/main"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<sst xmlns="http://schemas.openxmlformats.org/spreadsheetml/2006/main" count="1520" uniqueCount="111">
  <si>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</si>
  <si>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</si>
  <si>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</si>
  <si>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</si>
  <si>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</si>
  <si>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</si>
  <si>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</si>
  <si>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</si>
  <si>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</si>
  <si>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</si>
  <si>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</si>
  <si>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</si>
  <si>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</si>
  <si>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</si>
  <si>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</si>
  <si>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</si>
  <si>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</si>
  <si>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</si>
  <si>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</si>
  <si>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</si>
  <si>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</si>
  <si>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</si>
  <si>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</si>
  <si>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</si>
  <si>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</si>
  <si>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</si>
  <si>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</si>
  <si>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</si>
  <si>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</si>
  <si>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</si>
  <si>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</si>
  <si>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</si>
  <si>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</si>
  <si>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</si>
  <si>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</si>
  <si>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</si>
  <si>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</si>
  <si>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</si>
  <si>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</si>
  <si>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</si>
  <si>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</si>
  <si>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</si>
  <si>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</si>
  <si>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</si>
  <si>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</si>
  <si>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</si>
  <si>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</si>
  <si>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</si>
  <si>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</si>
  <si>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</si>
  <si>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</si>
  <si>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</si>
  <si>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</si>
  <si>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</si>
  <si>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</si>
  <si>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</si>
  <si>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</si>
  <si>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</si>
  <si>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</si>
  <si>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</si>
  <si>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</si>
  <si>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</si>
  <si>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</si>
  <si>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</si>
  <si>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</si>
  <si>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</si>
  <si>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</si>
  <si>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</si>
  <si>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</si>
  <si>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</si>
  <si>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</si>
  <si>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</si>
  <si>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</si>
  <si>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</si>
  <si>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</si>
  <si>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</si>
  <si>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</si>
  <si>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</si>
  <si>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</si>
  <si>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</si>
  <si>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</si>
  <si>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</si>
  <si>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</si>
  <si>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</si>
  <si>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</si>
  <si>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</si>
  <si>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</si>
  <si>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</si>
  <si>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</si>
  <si>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</si>
  <si>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</si>
  <si>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</si>
  <si>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</si>
  <si>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</si>
  <si>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</si>
  <si>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</si>
  <si>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</si>
  <si>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</si>
  <si>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</si>
  <si>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</si>
  <si>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</si>
  <si>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</si>
  <si>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</si>
  <si>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</si>
  <si>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</si>
  <si>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</si>
  <si>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</si>
  <si>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</si>
  <si>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</si>
  <si>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</si>
  <si>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AL 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</si>
</sst>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" fontId="14" fillId="0" borderId="1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95250</xdr:rowOff>
    </xdr:from>
    <xdr:to>
      <xdr:col>1</xdr:col>
      <xdr:colOff>361950</xdr:colOff>
      <xdr:row>2</xdr:row>
      <xdr:rowOff>18056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50"/>
          <a:ext cx="942967" cy="5133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317254.75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20285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296969.75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7789762.5099999998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8741507.3499999996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328245594.30000001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-11883861.84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344776864.16000003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7789762.5099999998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100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268848.06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63648.59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205199.47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18842078.370000001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27400395.359999999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310418252.26999998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356660726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18842078.370000001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47243.87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47243.87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25576641.280000001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42459107.979999997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278862218.74000001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25576641.280000001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102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13626.91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13626.91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39373187.520000003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51405273.180000007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29883408.100000001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99</v>
      </c>
      <c r="B25" s="27"/>
      <c r="C25" s="27"/>
      <c r="D25" s="27"/>
      <c r="E25" s="11"/>
      <c r="F25" s="11" t="s">
        <v>51</v>
      </c>
      <c r="G25" s="30">
        <f>G27+G28+G31-G29</f>
        <v>356660726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53374968.189999998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263639591.71000001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-9762758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346897968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29883408.100000001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88613.03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88613.03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39373187.520000003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51405273.180000007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35575706.149999999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74194069.680000007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237128192.16999999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-9762758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346897968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35575706.149999999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375490.95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12200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363290.95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24313808.190000001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104694464.5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218404695.31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24313808.190000001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254879.32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254879.32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41604548.93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119926282.56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185882136.50999999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-9247758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347412968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41604548.93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48992.72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42882.3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6110.4199999999983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35320301.530000001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144011040.22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167095626.25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35320301.530000001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384128.25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37950.65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346177.6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59051043.549999997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161765636.97999999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125610287.47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-10233758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346426968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59051043.549999997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200734.57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68506.66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132227.91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40279194.060000002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212120596.33000001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94413177.609999999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40279194.060000002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109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9822.1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0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9822.1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40406711.93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52438797.590000004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21255485.77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243044862.84999999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82512619.379999995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-9847758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346812968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21255485.77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J20" sqref="J20"/>
    </sheetView>
  </sheetViews>
  <sheetFormatPr baseColWidth="10" defaultRowHeight="15" x14ac:dyDescent="0.25"/>
  <cols>
    <col min="7" max="7" width="19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110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385663.81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76977.34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G10-G11</f>
        <v>308686.46999999997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41021562.859999999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14072085.66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G16+G17</f>
        <v>55093648.519999996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f>G30</f>
        <v>15608520.25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99</v>
      </c>
      <c r="B24" s="27"/>
      <c r="C24" s="27"/>
      <c r="D24" s="27"/>
      <c r="E24" s="11"/>
      <c r="F24" s="11" t="s">
        <v>51</v>
      </c>
      <c r="G24" s="30">
        <f>G26+G27+G30-G28</f>
        <v>356660726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316723795.64999998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108480652.09999999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65">
        <v>84152242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440812968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15608520.25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DICIEMBRE-17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2018-01-03T16:37:14Z</cp:lastPrinted>
  <dcterms:created xsi:type="dcterms:W3CDTF">2010-11-22T14:08:40Z</dcterms:created>
  <dcterms:modified xsi:type="dcterms:W3CDTF">2018-01-03T16:38:41Z</dcterms:modified>
</cp:coreProperties>
</file>